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退休套餐" sheetId="1" r:id="rId1"/>
    <sheet name="推荐自选项目" sheetId="2" r:id="rId2"/>
  </sheets>
  <calcPr calcId="144525"/>
</workbook>
</file>

<file path=xl/sharedStrings.xml><?xml version="1.0" encoding="utf-8"?>
<sst xmlns="http://schemas.openxmlformats.org/spreadsheetml/2006/main" count="147" uniqueCount="131">
  <si>
    <r>
      <rPr>
        <b/>
        <sz val="16"/>
        <color theme="1"/>
        <rFont val="宋体"/>
        <charset val="134"/>
        <scheme val="minor"/>
      </rPr>
      <t xml:space="preserve">2023年湖州师范学院 退休（不含妇科）--健康体检方案 </t>
    </r>
    <r>
      <rPr>
        <b/>
        <sz val="12"/>
        <color theme="1"/>
        <rFont val="宋体"/>
        <charset val="134"/>
        <scheme val="minor"/>
      </rPr>
      <t>（ 湖州市第一人民医院体检中心 / 湖州爱山健康体检中心）</t>
    </r>
  </si>
  <si>
    <t>类别</t>
  </si>
  <si>
    <t>体检项目</t>
  </si>
  <si>
    <t>男性</t>
  </si>
  <si>
    <t>女性</t>
  </si>
  <si>
    <t>项目意义</t>
  </si>
  <si>
    <t>＞50岁、正高正处</t>
  </si>
  <si>
    <t>常规检查</t>
  </si>
  <si>
    <t>内科常规检查</t>
  </si>
  <si>
    <t>采集既往病史；检查心肺有无异常；肝脾有无肿大；腹部有无包块等。</t>
  </si>
  <si>
    <t>血压（舒张压/收缩压）</t>
  </si>
  <si>
    <t>检查血压脉搏是否有异常。</t>
  </si>
  <si>
    <t>身高、体重、腹围、体重指数BMI</t>
  </si>
  <si>
    <t>科学判断体重指数是否标准、体脂肪是否超标。</t>
  </si>
  <si>
    <t>辅助检查</t>
  </si>
  <si>
    <t>胸部CT（不含胶片）</t>
  </si>
  <si>
    <t>能早期发现肺部肿瘤，以及肺炎、肺结核、肺部异物、支气管扩张等疾病，其肺癌诊出率约为胸片的10倍。</t>
  </si>
  <si>
    <t>心电图</t>
  </si>
  <si>
    <t>用于诊断心律失常、心肌缺血、心肌梗塞、心房、心室肥大等心脏疾病。</t>
  </si>
  <si>
    <t>超声检查</t>
  </si>
  <si>
    <t>胃部彩超（含显影剂）</t>
  </si>
  <si>
    <t>检查胃的外观形态及有无异常病变情况（一院特色项目)。</t>
  </si>
  <si>
    <t>腹部彩超（肝脏、胆囊、胰腺、脾脏）</t>
  </si>
  <si>
    <t>检查各器官解剖结构及形态变化，有无病变（如脂肪肝、炎症、结石、息肉、积水、结节、肿瘤）等。</t>
  </si>
  <si>
    <r>
      <rPr>
        <sz val="11"/>
        <color rgb="FFFF0000"/>
        <rFont val="宋体"/>
        <charset val="134"/>
      </rPr>
      <t>男</t>
    </r>
    <r>
      <rPr>
        <sz val="11"/>
        <rFont val="宋体"/>
        <charset val="134"/>
      </rPr>
      <t>泌尿系彩超（双侧肾脏、输尿管、前列腺）</t>
    </r>
  </si>
  <si>
    <t>×</t>
  </si>
  <si>
    <r>
      <rPr>
        <sz val="11"/>
        <color rgb="FFFF0000"/>
        <rFont val="宋体"/>
        <charset val="134"/>
      </rPr>
      <t>女</t>
    </r>
    <r>
      <rPr>
        <sz val="11"/>
        <rFont val="宋体"/>
        <charset val="134"/>
      </rPr>
      <t>泌尿系彩超（双侧肾脏、输尿管）</t>
    </r>
  </si>
  <si>
    <t>甲状腺彩超</t>
  </si>
  <si>
    <t>检查甲状腺是否有异常病变、是否有结节、肿瘤或囊肿等。</t>
  </si>
  <si>
    <t>颈动脉彩超</t>
  </si>
  <si>
    <t>了解颈部血管情况，狭窄、硬化程度及血流情况。</t>
  </si>
  <si>
    <t>实验室检查</t>
  </si>
  <si>
    <t>血常规</t>
  </si>
  <si>
    <t>通过检测血液中白细胞、红细胞、血小板等细胞的计数及分类等来反映身体的状况，如：血液病、贫血、感染等</t>
  </si>
  <si>
    <t>免疫功能</t>
  </si>
  <si>
    <t>是检测机体细胞和体液免疫防御系统的重要指标。</t>
  </si>
  <si>
    <t>生化全套33项</t>
  </si>
  <si>
    <t>肝功能12项、肾功能3项、血脂4项、心肌酶、电解质5项(钾、钠、氯、钙、铁、磷)、糖代谢、血清胆碱脂酶(ChE)测定、血清α-L-岩藻糖苷酶(AFU)测定、淀粉酶(AMY)测定、糖化血清蛋白(GSP)测定、血清前白蛋白(PAB)测定、腺苷脱氨酶(ADA)测定、特种蛋白类。</t>
  </si>
  <si>
    <t>胱抑素C</t>
  </si>
  <si>
    <t>由于分泌恒定，不受身高体重蛋白质和肌酸代谢的影响，是比肌酐测定更灵敏的反映肾小球滤过功能的可靠指标。</t>
  </si>
  <si>
    <t>骨代谢2项</t>
  </si>
  <si>
    <t>可检测生物体液中各种激素和微量元素、活性物质，并且检测骨密度测试和骨形态的测量。</t>
  </si>
  <si>
    <t xml:space="preserve">
类风湿二项+血沉</t>
  </si>
  <si>
    <t>抗溶血性链球o试验</t>
  </si>
  <si>
    <t>辅助诊断类风湿性疾病</t>
  </si>
  <si>
    <t>类风湿因子(RF)</t>
  </si>
  <si>
    <t>血沉</t>
  </si>
  <si>
    <t>甲状腺功能五项</t>
  </si>
  <si>
    <t>总三碘甲状腺原氨酸(TT3)</t>
  </si>
  <si>
    <t>检查甲状腺功能是否正常，是判断甲减、甲亢、桥本甲状腺炎指标。</t>
  </si>
  <si>
    <t>总甲状腺素(TT4)</t>
  </si>
  <si>
    <t>促甲状腺素(TSH)</t>
  </si>
  <si>
    <t>游离三碘甲腺原氨酸(FT3)</t>
  </si>
  <si>
    <t>游离甲状腺素(FT4)</t>
  </si>
  <si>
    <r>
      <rPr>
        <b/>
        <sz val="11"/>
        <color theme="1"/>
        <rFont val="宋体"/>
        <charset val="134"/>
        <scheme val="minor"/>
      </rPr>
      <t>肿瘤全套</t>
    </r>
    <r>
      <rPr>
        <b/>
        <sz val="11"/>
        <color rgb="FFFF0000"/>
        <rFont val="宋体"/>
        <charset val="134"/>
        <scheme val="minor"/>
      </rPr>
      <t>（</t>
    </r>
    <r>
      <rPr>
        <b/>
        <sz val="12"/>
        <color rgb="FFFF0000"/>
        <rFont val="宋体"/>
        <charset val="134"/>
        <scheme val="minor"/>
      </rPr>
      <t>男性12项</t>
    </r>
    <r>
      <rPr>
        <b/>
        <sz val="11"/>
        <color rgb="FFFF0000"/>
        <rFont val="宋体"/>
        <charset val="134"/>
        <scheme val="minor"/>
      </rPr>
      <t>/女性10项）</t>
    </r>
  </si>
  <si>
    <t>甲胎蛋白(AFP)(定量)</t>
  </si>
  <si>
    <t>是目前临床上诊断原发性肝癌的重要指标。</t>
  </si>
  <si>
    <t>癌胚抗原(CEA)(定量)</t>
  </si>
  <si>
    <t>是一种广谱的肿瘤标志物。</t>
  </si>
  <si>
    <t>糖类抗原19-9(CA19-9)</t>
  </si>
  <si>
    <t>是胰腺癌敏感标志物，有助于胰腺癌的鉴别诊断和病情监测。部分卵巢癌、淋巴瘤、肺癌、胃癌、食道癌和乳腺癌患者也升高</t>
  </si>
  <si>
    <t>糖类抗原12-5(CA12-5)</t>
  </si>
  <si>
    <t>是卵巢标记物，其对宫颈癌、肺癌、乳腺癌也有一定的阳性率</t>
  </si>
  <si>
    <t>糖类抗原15-3(CA15-3)</t>
  </si>
  <si>
    <t>升高多见于乳腺癌，转移性卵巢癌、结肠癌、肝癌等也可不同程度升高</t>
  </si>
  <si>
    <t>总前列腺特异性抗原(T-PSA)（男）</t>
  </si>
  <si>
    <t>是前列腺疾病的最佳标志物。T-PSA升高一般提示前列腺存在病变（前列腺炎、良性增生或癌症等）。</t>
  </si>
  <si>
    <t>游离前列腺特异性抗原(F-PSA)（男）</t>
  </si>
  <si>
    <t>糖类抗原72-4(CA72-4)</t>
  </si>
  <si>
    <t>胃癌中的阳性率为65%~70%，在结/直肠癌、胰腺癌、肝癌、肺癌、乳腺癌、卵巢癌中也有一定阳性率。</t>
  </si>
  <si>
    <t>神经元特异性烯醇化酶(NSE)</t>
  </si>
  <si>
    <t xml:space="preserve">小细胞肺癌最敏感、最特异的肿瘤标志物。在神经内分泌肿瘤中升高明显，如：嗜铬细胞瘤、甲状腺髓样癌、黑色素瘤、胰岛细胞瘤等。
</t>
  </si>
  <si>
    <t>细胞角蛋白(CK19/Cyfra21-1)</t>
  </si>
  <si>
    <t>检测肺癌的最佳指标，在子宫癌、卵巢癌、乳腺癌、膀胱癌、前列腺癌、胰腺癌、胃癌、结肠癌、肝癌和良性肝病、肾衰竭中，也会升高</t>
  </si>
  <si>
    <t>鳞状上皮细胞癌抗原(SCC)</t>
  </si>
  <si>
    <t>鳞癌特异性标志物。用于诊断鳞癌，宫颈癌、肺癌、头颈部癌，其浓度随病情加重而增高。其增高也见于肝炎，肝硬化，肺炎，结核病等良性疾病。</t>
  </si>
  <si>
    <t>铁蛋白（FER）</t>
  </si>
  <si>
    <t>反应铁储备情况及机体营养状态，也是恶性肿瘤辅助诊断指标之一。</t>
  </si>
  <si>
    <t>尿常规</t>
  </si>
  <si>
    <t>检查有无泌尿系统疾病：如急、慢性肾炎、膀胱炎、尿道炎、血红蛋白尿、肾或膀胱肿瘤以及有无尿糖等。</t>
  </si>
  <si>
    <r>
      <rPr>
        <b/>
        <sz val="11"/>
        <color theme="1"/>
        <rFont val="宋体"/>
        <charset val="134"/>
        <scheme val="minor"/>
      </rPr>
      <t>肠癌粪便潜血筛查</t>
    </r>
    <r>
      <rPr>
        <b/>
        <sz val="11"/>
        <color rgb="FFFF0000"/>
        <rFont val="宋体"/>
        <charset val="134"/>
        <scheme val="minor"/>
      </rPr>
      <t>（粪便留取化验）</t>
    </r>
  </si>
  <si>
    <t>用于肠癌高危人群的初筛与普查，可检测肠道有无炎症、出血、肿瘤等</t>
  </si>
  <si>
    <t>综合服务</t>
  </si>
  <si>
    <t>检验耗材费</t>
  </si>
  <si>
    <t>采血等一次性材料。</t>
  </si>
  <si>
    <t>报告文书</t>
  </si>
  <si>
    <t>总评委员会层层审核出具健康体检报告。</t>
  </si>
  <si>
    <t>营养早餐</t>
  </si>
  <si>
    <t>粥、点心、小菜、水果、鸡蛋、牛奶等。</t>
  </si>
  <si>
    <t>健康管理服务</t>
  </si>
  <si>
    <t xml:space="preserve"> √</t>
  </si>
  <si>
    <t>建立健康档案，一人一档，对于重大阳性、一般阳性由执业资质医师进行评估、回访跟踪干预，提醒复查及给出健康指导。</t>
  </si>
  <si>
    <t>影像云读片</t>
  </si>
  <si>
    <t>所有体检影像数据接入影像云系统，通过扫描二维码可随时查看影像资料及报告，从而实现不限时间、地点的访问、诊断。</t>
  </si>
  <si>
    <t>安排第一人民医院专家上门解读报告</t>
  </si>
  <si>
    <t>体检结束可安排第一医院医师到贵单位一对一讲解体检报告</t>
  </si>
  <si>
    <t>免费停车</t>
  </si>
  <si>
    <t>爱山地下停车库免费</t>
  </si>
  <si>
    <t>总计</t>
  </si>
  <si>
    <t>最终价格（元）</t>
  </si>
  <si>
    <r>
      <rPr>
        <b/>
        <sz val="12"/>
        <color theme="1"/>
        <rFont val="宋体"/>
        <charset val="134"/>
        <scheme val="minor"/>
      </rPr>
      <t>中心地点：</t>
    </r>
    <r>
      <rPr>
        <b/>
        <sz val="12"/>
        <color rgb="FFFF0000"/>
        <rFont val="宋体"/>
        <charset val="134"/>
        <scheme val="minor"/>
      </rPr>
      <t>爱山广场5号楼5楼（银都电影院5楼）</t>
    </r>
    <r>
      <rPr>
        <b/>
        <sz val="12"/>
        <color theme="1"/>
        <rFont val="宋体"/>
        <charset val="134"/>
        <scheme val="minor"/>
      </rPr>
      <t>。开车可以停爱山广场地下车库</t>
    </r>
    <r>
      <rPr>
        <b/>
        <sz val="12"/>
        <color rgb="FFFF0000"/>
        <rFont val="宋体"/>
        <charset val="134"/>
        <scheme val="minor"/>
      </rPr>
      <t>（D区5号楼电梯直达体检中心）</t>
    </r>
    <r>
      <rPr>
        <b/>
        <sz val="12"/>
        <color theme="1"/>
        <rFont val="宋体"/>
        <charset val="134"/>
        <scheme val="minor"/>
      </rPr>
      <t>，临走可在导检台登记车辆信息，登记车辆信息后20分钟内离场</t>
    </r>
  </si>
  <si>
    <t>推荐自选类别（同等金额可选替换）</t>
  </si>
  <si>
    <t>头颅、腰椎或颈椎MR平扫（三选一）</t>
  </si>
  <si>
    <t>心肌标志物</t>
  </si>
  <si>
    <t>胃功能二项</t>
  </si>
  <si>
    <t>无痛胃肠镜</t>
  </si>
  <si>
    <t>C13（无辐射）</t>
  </si>
  <si>
    <t>人附睾蛋白</t>
  </si>
  <si>
    <t>头颅CT平扫（不含胶片）</t>
  </si>
  <si>
    <t>C14呼气试验</t>
  </si>
  <si>
    <t>高发肿瘤风险基因筛查</t>
  </si>
  <si>
    <t>心脏彩超+心功能</t>
  </si>
  <si>
    <t>眼底照相</t>
  </si>
  <si>
    <t>心脑血管6项患病风险基因筛查</t>
  </si>
  <si>
    <t>颈椎或腰椎正侧位片（二选一）</t>
  </si>
  <si>
    <t>血粘度</t>
  </si>
  <si>
    <t>三高套餐(高血压、高血脂、高血糖)</t>
  </si>
  <si>
    <t>人体成分分析</t>
  </si>
  <si>
    <t>凝血常规</t>
  </si>
  <si>
    <t>三高易感基因检测套餐</t>
  </si>
  <si>
    <t>肺功能检测</t>
  </si>
  <si>
    <t>老年痴呆风险预测基因</t>
  </si>
  <si>
    <t>新型冠状病毒中和抗体检测</t>
  </si>
  <si>
    <t>脑血管功能分析</t>
  </si>
  <si>
    <t>六项呼吸道病原体核酸检测</t>
  </si>
  <si>
    <t>压力与性激素平衡评估（男）</t>
  </si>
  <si>
    <t>经颅多普勒（TCD）</t>
  </si>
  <si>
    <r>
      <rPr>
        <sz val="10"/>
        <color theme="1"/>
        <rFont val="宋体"/>
        <charset val="134"/>
        <scheme val="minor"/>
      </rPr>
      <t>抗核抗体</t>
    </r>
    <r>
      <rPr>
        <sz val="10"/>
        <color rgb="FF00B050"/>
        <rFont val="宋体"/>
        <charset val="134"/>
        <scheme val="minor"/>
      </rPr>
      <t>(自身免疫系统）</t>
    </r>
  </si>
  <si>
    <t>自动化动脉硬化检测</t>
  </si>
  <si>
    <t>TBNK淋巴细胞亚群</t>
  </si>
  <si>
    <t>过敏原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</si>
</sst>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B050"/>
      <name val="宋体"/>
      <charset val="134"/>
      <scheme val="minor"/>
    </font>
    <font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1" borderId="13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15" borderId="16" applyNumberFormat="0" applyAlignment="0" applyProtection="0">
      <alignment vertical="center"/>
    </xf>
    <xf numFmtId="0" fontId="31" fillId="15" borderId="12" applyNumberFormat="0" applyAlignment="0" applyProtection="0">
      <alignment vertical="center"/>
    </xf>
    <xf numFmtId="0" fontId="32" fillId="16" borderId="1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2" fillId="4" borderId="1" xfId="49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1" xfId="49" applyFont="1" applyFill="1" applyBorder="1">
      <alignment vertical="center"/>
    </xf>
    <xf numFmtId="0" fontId="11" fillId="2" borderId="5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2" fillId="2" borderId="1" xfId="49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 readingOrder="1"/>
    </xf>
    <xf numFmtId="0" fontId="12" fillId="0" borderId="5" xfId="0" applyFont="1" applyFill="1" applyBorder="1" applyAlignment="1">
      <alignment horizontal="left" vertical="center" wrapText="1" readingOrder="1"/>
    </xf>
    <xf numFmtId="0" fontId="12" fillId="0" borderId="8" xfId="0" applyFont="1" applyFill="1" applyBorder="1" applyAlignment="1">
      <alignment horizontal="left" vertical="center" wrapText="1" readingOrder="1"/>
    </xf>
    <xf numFmtId="0" fontId="2" fillId="2" borderId="1" xfId="49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2" borderId="1" xfId="0" applyFont="1" applyFill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12" fillId="2" borderId="4" xfId="0" applyFont="1" applyFill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topLeftCell="A58" workbookViewId="0">
      <selection activeCell="D42" sqref="D42:E44"/>
    </sheetView>
  </sheetViews>
  <sheetFormatPr defaultColWidth="9" defaultRowHeight="13.5" outlineLevelCol="5"/>
  <cols>
    <col min="1" max="1" width="13.125" customWidth="1"/>
    <col min="2" max="2" width="11.5" customWidth="1"/>
    <col min="3" max="3" width="29.25" customWidth="1"/>
    <col min="4" max="4" width="9.625" style="12" customWidth="1"/>
    <col min="5" max="5" width="11" style="12" customWidth="1"/>
    <col min="6" max="6" width="65.75" customWidth="1"/>
  </cols>
  <sheetData>
    <row r="1" ht="33.75" customHeight="1" spans="1:6">
      <c r="A1" s="13" t="s">
        <v>0</v>
      </c>
      <c r="B1" s="14"/>
      <c r="C1" s="14"/>
      <c r="D1" s="14"/>
      <c r="E1" s="14"/>
      <c r="F1" s="15"/>
    </row>
    <row r="2" s="9" customFormat="1" ht="21" customHeight="1" spans="1:6">
      <c r="A2" s="16" t="s">
        <v>1</v>
      </c>
      <c r="B2" s="17" t="s">
        <v>2</v>
      </c>
      <c r="C2" s="18"/>
      <c r="D2" s="19" t="s">
        <v>3</v>
      </c>
      <c r="E2" s="19" t="s">
        <v>4</v>
      </c>
      <c r="F2" s="20" t="s">
        <v>5</v>
      </c>
    </row>
    <row r="3" s="9" customFormat="1" ht="46.5" customHeight="1" spans="1:6">
      <c r="A3" s="21"/>
      <c r="B3" s="22"/>
      <c r="C3" s="23"/>
      <c r="D3" s="24" t="s">
        <v>6</v>
      </c>
      <c r="E3" s="24" t="s">
        <v>6</v>
      </c>
      <c r="F3" s="20"/>
    </row>
    <row r="4" s="10" customFormat="1" ht="19.5" customHeight="1" spans="1:6">
      <c r="A4" s="25" t="s">
        <v>7</v>
      </c>
      <c r="B4" s="26" t="s">
        <v>8</v>
      </c>
      <c r="C4" s="26"/>
      <c r="D4" s="27">
        <v>10</v>
      </c>
      <c r="E4" s="27">
        <v>10</v>
      </c>
      <c r="F4" s="28" t="s">
        <v>9</v>
      </c>
    </row>
    <row r="5" s="11" customFormat="1" ht="19.5" customHeight="1" spans="1:6">
      <c r="A5" s="25"/>
      <c r="B5" s="26" t="s">
        <v>10</v>
      </c>
      <c r="C5" s="26"/>
      <c r="D5" s="27">
        <v>5</v>
      </c>
      <c r="E5" s="27">
        <v>5</v>
      </c>
      <c r="F5" s="28" t="s">
        <v>11</v>
      </c>
    </row>
    <row r="6" s="11" customFormat="1" ht="19.5" customHeight="1" spans="1:6">
      <c r="A6" s="25"/>
      <c r="B6" s="26" t="s">
        <v>12</v>
      </c>
      <c r="C6" s="26"/>
      <c r="D6" s="27">
        <v>10</v>
      </c>
      <c r="E6" s="27">
        <v>10</v>
      </c>
      <c r="F6" s="28" t="s">
        <v>13</v>
      </c>
    </row>
    <row r="7" s="11" customFormat="1" ht="47.25" customHeight="1" spans="1:6">
      <c r="A7" s="29" t="s">
        <v>14</v>
      </c>
      <c r="B7" s="30" t="s">
        <v>15</v>
      </c>
      <c r="C7" s="30"/>
      <c r="D7" s="27">
        <v>172</v>
      </c>
      <c r="E7" s="27">
        <v>172</v>
      </c>
      <c r="F7" s="31" t="s">
        <v>16</v>
      </c>
    </row>
    <row r="8" s="11" customFormat="1" ht="39.75" customHeight="1" spans="1:6">
      <c r="A8" s="32"/>
      <c r="B8" s="26" t="s">
        <v>17</v>
      </c>
      <c r="C8" s="26"/>
      <c r="D8" s="27">
        <v>30</v>
      </c>
      <c r="E8" s="27">
        <v>30</v>
      </c>
      <c r="F8" s="28" t="s">
        <v>18</v>
      </c>
    </row>
    <row r="9" s="11" customFormat="1" ht="21" customHeight="1" spans="1:6">
      <c r="A9" s="29" t="s">
        <v>19</v>
      </c>
      <c r="B9" s="33" t="s">
        <v>20</v>
      </c>
      <c r="C9" s="34"/>
      <c r="D9" s="27">
        <v>110</v>
      </c>
      <c r="E9" s="27">
        <v>110</v>
      </c>
      <c r="F9" s="28" t="s">
        <v>21</v>
      </c>
    </row>
    <row r="10" s="11" customFormat="1" ht="19.5" customHeight="1" spans="1:6">
      <c r="A10" s="32"/>
      <c r="B10" s="26" t="s">
        <v>22</v>
      </c>
      <c r="C10" s="26"/>
      <c r="D10" s="27">
        <v>68</v>
      </c>
      <c r="E10" s="27">
        <v>68</v>
      </c>
      <c r="F10" s="28" t="s">
        <v>23</v>
      </c>
    </row>
    <row r="11" s="11" customFormat="1" ht="28.5" customHeight="1" spans="1:6">
      <c r="A11" s="32"/>
      <c r="B11" s="26" t="s">
        <v>24</v>
      </c>
      <c r="C11" s="26"/>
      <c r="D11" s="27">
        <v>68</v>
      </c>
      <c r="E11" s="35" t="s">
        <v>25</v>
      </c>
      <c r="F11" s="28"/>
    </row>
    <row r="12" s="11" customFormat="1" ht="19.5" customHeight="1" spans="1:6">
      <c r="A12" s="32"/>
      <c r="B12" s="36" t="s">
        <v>26</v>
      </c>
      <c r="C12" s="37"/>
      <c r="D12" s="35" t="s">
        <v>25</v>
      </c>
      <c r="E12" s="27">
        <v>68</v>
      </c>
      <c r="F12" s="28"/>
    </row>
    <row r="13" s="11" customFormat="1" ht="19.5" customHeight="1" spans="1:6">
      <c r="A13" s="32"/>
      <c r="B13" s="26" t="s">
        <v>27</v>
      </c>
      <c r="C13" s="26"/>
      <c r="D13" s="27">
        <v>68</v>
      </c>
      <c r="E13" s="27">
        <v>68</v>
      </c>
      <c r="F13" s="28" t="s">
        <v>28</v>
      </c>
    </row>
    <row r="14" s="11" customFormat="1" ht="19.5" customHeight="1" spans="1:6">
      <c r="A14" s="32"/>
      <c r="B14" s="36" t="s">
        <v>29</v>
      </c>
      <c r="C14" s="37"/>
      <c r="D14" s="27">
        <v>68</v>
      </c>
      <c r="E14" s="27">
        <v>68</v>
      </c>
      <c r="F14" s="28" t="s">
        <v>30</v>
      </c>
    </row>
    <row r="15" s="11" customFormat="1" ht="60" customHeight="1" spans="1:6">
      <c r="A15" s="16" t="s">
        <v>31</v>
      </c>
      <c r="B15" s="36" t="s">
        <v>32</v>
      </c>
      <c r="C15" s="37"/>
      <c r="D15" s="27">
        <v>18</v>
      </c>
      <c r="E15" s="27">
        <v>18</v>
      </c>
      <c r="F15" s="28" t="s">
        <v>33</v>
      </c>
    </row>
    <row r="16" s="11" customFormat="1" ht="27" customHeight="1" spans="1:6">
      <c r="A16" s="38"/>
      <c r="B16" s="39" t="s">
        <v>34</v>
      </c>
      <c r="C16" s="40"/>
      <c r="D16" s="27">
        <v>50</v>
      </c>
      <c r="E16" s="27">
        <v>50</v>
      </c>
      <c r="F16" s="41" t="s">
        <v>35</v>
      </c>
    </row>
    <row r="17" s="11" customFormat="1" ht="84" customHeight="1" spans="1:6">
      <c r="A17" s="38"/>
      <c r="B17" s="42" t="s">
        <v>36</v>
      </c>
      <c r="C17" s="43"/>
      <c r="D17" s="27">
        <v>172</v>
      </c>
      <c r="E17" s="27">
        <v>172</v>
      </c>
      <c r="F17" s="28" t="s">
        <v>37</v>
      </c>
    </row>
    <row r="18" s="11" customFormat="1" ht="26.25" customHeight="1" spans="1:6">
      <c r="A18" s="38"/>
      <c r="B18" s="44" t="s">
        <v>38</v>
      </c>
      <c r="C18" s="43"/>
      <c r="D18" s="27">
        <v>35</v>
      </c>
      <c r="E18" s="27">
        <v>35</v>
      </c>
      <c r="F18" s="45" t="s">
        <v>39</v>
      </c>
    </row>
    <row r="19" s="11" customFormat="1" ht="26.25" customHeight="1" spans="1:6">
      <c r="A19" s="38"/>
      <c r="B19" s="46" t="s">
        <v>40</v>
      </c>
      <c r="C19" s="43"/>
      <c r="D19" s="35" t="s">
        <v>25</v>
      </c>
      <c r="E19" s="47">
        <v>65</v>
      </c>
      <c r="F19" s="48" t="s">
        <v>41</v>
      </c>
    </row>
    <row r="20" s="11" customFormat="1" ht="26.25" customHeight="1" spans="1:6">
      <c r="A20" s="38"/>
      <c r="B20" s="49" t="s">
        <v>42</v>
      </c>
      <c r="C20" s="50" t="s">
        <v>43</v>
      </c>
      <c r="D20" s="35" t="s">
        <v>25</v>
      </c>
      <c r="E20" s="47">
        <v>30</v>
      </c>
      <c r="F20" s="28" t="s">
        <v>44</v>
      </c>
    </row>
    <row r="21" s="11" customFormat="1" ht="26.25" customHeight="1" spans="1:6">
      <c r="A21" s="38"/>
      <c r="B21" s="51"/>
      <c r="C21" s="52" t="s">
        <v>45</v>
      </c>
      <c r="D21" s="35" t="s">
        <v>25</v>
      </c>
      <c r="E21" s="53"/>
      <c r="F21" s="28"/>
    </row>
    <row r="22" s="11" customFormat="1" ht="26.25" customHeight="1" spans="1:6">
      <c r="A22" s="38"/>
      <c r="B22" s="54"/>
      <c r="C22" s="52" t="s">
        <v>46</v>
      </c>
      <c r="D22" s="35" t="s">
        <v>25</v>
      </c>
      <c r="E22" s="47">
        <v>4</v>
      </c>
      <c r="F22" s="28"/>
    </row>
    <row r="23" s="10" customFormat="1" ht="18.75" customHeight="1" spans="1:6">
      <c r="A23" s="38"/>
      <c r="B23" s="55" t="s">
        <v>47</v>
      </c>
      <c r="C23" s="56" t="s">
        <v>48</v>
      </c>
      <c r="D23" s="47">
        <v>140</v>
      </c>
      <c r="E23" s="47">
        <v>140</v>
      </c>
      <c r="F23" s="57" t="s">
        <v>49</v>
      </c>
    </row>
    <row r="24" s="10" customFormat="1" ht="18.75" customHeight="1" spans="1:6">
      <c r="A24" s="38"/>
      <c r="B24" s="58"/>
      <c r="C24" s="56" t="s">
        <v>50</v>
      </c>
      <c r="D24" s="59"/>
      <c r="E24" s="59"/>
      <c r="F24" s="60"/>
    </row>
    <row r="25" s="10" customFormat="1" ht="18.75" customHeight="1" spans="1:6">
      <c r="A25" s="38"/>
      <c r="B25" s="58"/>
      <c r="C25" s="56" t="s">
        <v>51</v>
      </c>
      <c r="D25" s="59"/>
      <c r="E25" s="59"/>
      <c r="F25" s="60"/>
    </row>
    <row r="26" s="10" customFormat="1" ht="18.75" customHeight="1" spans="1:6">
      <c r="A26" s="38"/>
      <c r="B26" s="58"/>
      <c r="C26" s="56" t="s">
        <v>52</v>
      </c>
      <c r="D26" s="59"/>
      <c r="E26" s="59"/>
      <c r="F26" s="60"/>
    </row>
    <row r="27" s="10" customFormat="1" ht="18.75" customHeight="1" spans="1:6">
      <c r="A27" s="38"/>
      <c r="B27" s="58"/>
      <c r="C27" s="61" t="s">
        <v>53</v>
      </c>
      <c r="D27" s="59"/>
      <c r="E27" s="59"/>
      <c r="F27" s="60"/>
    </row>
    <row r="28" s="10" customFormat="1" ht="18.75" customHeight="1" spans="1:6">
      <c r="A28" s="38"/>
      <c r="B28" s="55" t="s">
        <v>54</v>
      </c>
      <c r="C28" s="62" t="s">
        <v>55</v>
      </c>
      <c r="D28" s="27">
        <v>25</v>
      </c>
      <c r="E28" s="27">
        <v>25</v>
      </c>
      <c r="F28" s="63" t="s">
        <v>56</v>
      </c>
    </row>
    <row r="29" s="10" customFormat="1" ht="18.75" customHeight="1" spans="1:6">
      <c r="A29" s="38"/>
      <c r="B29" s="58"/>
      <c r="C29" s="62" t="s">
        <v>57</v>
      </c>
      <c r="D29" s="27">
        <v>35</v>
      </c>
      <c r="E29" s="27">
        <v>35</v>
      </c>
      <c r="F29" s="63" t="s">
        <v>58</v>
      </c>
    </row>
    <row r="30" s="10" customFormat="1" ht="32.25" customHeight="1" spans="1:6">
      <c r="A30" s="38"/>
      <c r="B30" s="58"/>
      <c r="C30" s="62" t="s">
        <v>59</v>
      </c>
      <c r="D30" s="27">
        <v>40</v>
      </c>
      <c r="E30" s="27">
        <v>40</v>
      </c>
      <c r="F30" s="63" t="s">
        <v>60</v>
      </c>
    </row>
    <row r="31" s="10" customFormat="1" ht="18.75" customHeight="1" spans="1:6">
      <c r="A31" s="38"/>
      <c r="B31" s="58"/>
      <c r="C31" s="62" t="s">
        <v>61</v>
      </c>
      <c r="D31" s="27">
        <v>40</v>
      </c>
      <c r="E31" s="27">
        <v>40</v>
      </c>
      <c r="F31" s="63" t="s">
        <v>62</v>
      </c>
    </row>
    <row r="32" s="10" customFormat="1" ht="18.75" customHeight="1" spans="1:6">
      <c r="A32" s="38"/>
      <c r="B32" s="58"/>
      <c r="C32" s="62" t="s">
        <v>63</v>
      </c>
      <c r="D32" s="27">
        <v>40</v>
      </c>
      <c r="E32" s="27">
        <v>40</v>
      </c>
      <c r="F32" s="63" t="s">
        <v>64</v>
      </c>
    </row>
    <row r="33" s="10" customFormat="1" ht="33.75" customHeight="1" spans="1:6">
      <c r="A33" s="38"/>
      <c r="B33" s="58"/>
      <c r="C33" s="62" t="s">
        <v>65</v>
      </c>
      <c r="D33" s="27">
        <v>40</v>
      </c>
      <c r="E33" s="35" t="s">
        <v>25</v>
      </c>
      <c r="F33" s="64" t="s">
        <v>66</v>
      </c>
    </row>
    <row r="34" s="10" customFormat="1" ht="42" customHeight="1" spans="1:6">
      <c r="A34" s="38"/>
      <c r="B34" s="58"/>
      <c r="C34" s="62" t="s">
        <v>67</v>
      </c>
      <c r="D34" s="27">
        <v>40</v>
      </c>
      <c r="E34" s="35" t="s">
        <v>25</v>
      </c>
      <c r="F34" s="65"/>
    </row>
    <row r="35" s="10" customFormat="1" ht="31.5" customHeight="1" spans="1:6">
      <c r="A35" s="38"/>
      <c r="B35" s="58"/>
      <c r="C35" s="66" t="s">
        <v>68</v>
      </c>
      <c r="D35" s="27">
        <v>40</v>
      </c>
      <c r="E35" s="27">
        <v>40</v>
      </c>
      <c r="F35" s="63" t="s">
        <v>69</v>
      </c>
    </row>
    <row r="36" s="10" customFormat="1" ht="31.5" customHeight="1" spans="1:6">
      <c r="A36" s="38"/>
      <c r="B36" s="58"/>
      <c r="C36" s="66" t="s">
        <v>70</v>
      </c>
      <c r="D36" s="27">
        <v>40</v>
      </c>
      <c r="E36" s="27">
        <v>40</v>
      </c>
      <c r="F36" s="63" t="s">
        <v>71</v>
      </c>
    </row>
    <row r="37" s="10" customFormat="1" ht="28.5" customHeight="1" spans="1:6">
      <c r="A37" s="38"/>
      <c r="B37" s="58"/>
      <c r="C37" s="62" t="s">
        <v>72</v>
      </c>
      <c r="D37" s="27">
        <v>40</v>
      </c>
      <c r="E37" s="27">
        <v>40</v>
      </c>
      <c r="F37" s="63" t="s">
        <v>73</v>
      </c>
    </row>
    <row r="38" s="10" customFormat="1" ht="42.75" customHeight="1" spans="1:6">
      <c r="A38" s="38"/>
      <c r="B38" s="58"/>
      <c r="C38" s="66" t="s">
        <v>74</v>
      </c>
      <c r="D38" s="27">
        <v>40</v>
      </c>
      <c r="E38" s="27">
        <v>40</v>
      </c>
      <c r="F38" s="63" t="s">
        <v>75</v>
      </c>
    </row>
    <row r="39" s="10" customFormat="1" ht="18.75" customHeight="1" spans="1:6">
      <c r="A39" s="38"/>
      <c r="B39" s="67"/>
      <c r="C39" s="30" t="s">
        <v>76</v>
      </c>
      <c r="D39" s="27">
        <v>20</v>
      </c>
      <c r="E39" s="27">
        <v>20</v>
      </c>
      <c r="F39" s="68" t="s">
        <v>77</v>
      </c>
    </row>
    <row r="40" s="10" customFormat="1" ht="36" customHeight="1" spans="1:6">
      <c r="A40" s="38"/>
      <c r="B40" s="69" t="s">
        <v>78</v>
      </c>
      <c r="C40" s="70"/>
      <c r="D40" s="27">
        <v>20</v>
      </c>
      <c r="E40" s="27">
        <v>20</v>
      </c>
      <c r="F40" s="28" t="s">
        <v>79</v>
      </c>
    </row>
    <row r="41" s="10" customFormat="1" ht="31.5" customHeight="1" spans="1:6">
      <c r="A41" s="38"/>
      <c r="B41" s="71" t="s">
        <v>80</v>
      </c>
      <c r="C41" s="72"/>
      <c r="D41" s="73">
        <v>120</v>
      </c>
      <c r="E41" s="73">
        <v>120</v>
      </c>
      <c r="F41" s="74" t="s">
        <v>81</v>
      </c>
    </row>
    <row r="42" s="10" customFormat="1" ht="22.5" customHeight="1" spans="1:6">
      <c r="A42" s="25" t="s">
        <v>82</v>
      </c>
      <c r="B42" s="26" t="s">
        <v>83</v>
      </c>
      <c r="C42" s="26"/>
      <c r="D42" s="27">
        <v>50</v>
      </c>
      <c r="E42" s="27">
        <v>50</v>
      </c>
      <c r="F42" s="75" t="s">
        <v>84</v>
      </c>
    </row>
    <row r="43" s="10" customFormat="1" ht="21.75" customHeight="1" spans="1:6">
      <c r="A43" s="25"/>
      <c r="B43" s="26" t="s">
        <v>85</v>
      </c>
      <c r="C43" s="26"/>
      <c r="D43" s="27">
        <v>10</v>
      </c>
      <c r="E43" s="27">
        <v>10</v>
      </c>
      <c r="F43" s="75" t="s">
        <v>86</v>
      </c>
    </row>
    <row r="44" s="10" customFormat="1" ht="21.75" customHeight="1" spans="1:6">
      <c r="A44" s="25"/>
      <c r="B44" s="26" t="s">
        <v>87</v>
      </c>
      <c r="C44" s="26"/>
      <c r="D44" s="27">
        <v>30</v>
      </c>
      <c r="E44" s="27">
        <v>30</v>
      </c>
      <c r="F44" s="75" t="s">
        <v>88</v>
      </c>
    </row>
    <row r="45" s="10" customFormat="1" ht="34.5" customHeight="1" spans="1:6">
      <c r="A45" s="25"/>
      <c r="B45" s="76" t="s">
        <v>89</v>
      </c>
      <c r="C45" s="76"/>
      <c r="D45" s="27" t="s">
        <v>90</v>
      </c>
      <c r="E45" s="27" t="s">
        <v>90</v>
      </c>
      <c r="F45" s="77" t="s">
        <v>91</v>
      </c>
    </row>
    <row r="46" s="10" customFormat="1" ht="34.5" customHeight="1" spans="1:6">
      <c r="A46" s="25"/>
      <c r="B46" s="76" t="s">
        <v>92</v>
      </c>
      <c r="C46" s="76"/>
      <c r="D46" s="27" t="s">
        <v>90</v>
      </c>
      <c r="E46" s="27" t="s">
        <v>90</v>
      </c>
      <c r="F46" s="77" t="s">
        <v>93</v>
      </c>
    </row>
    <row r="47" s="10" customFormat="1" ht="18.75" customHeight="1" spans="1:6">
      <c r="A47" s="25"/>
      <c r="B47" s="76" t="s">
        <v>94</v>
      </c>
      <c r="C47" s="76"/>
      <c r="D47" s="27" t="s">
        <v>90</v>
      </c>
      <c r="E47" s="27" t="s">
        <v>90</v>
      </c>
      <c r="F47" s="78" t="s">
        <v>95</v>
      </c>
    </row>
    <row r="48" s="11" customFormat="1" ht="18.75" customHeight="1" spans="1:6">
      <c r="A48" s="25"/>
      <c r="B48" s="76" t="s">
        <v>96</v>
      </c>
      <c r="C48" s="76"/>
      <c r="D48" s="27" t="s">
        <v>90</v>
      </c>
      <c r="E48" s="27" t="s">
        <v>90</v>
      </c>
      <c r="F48" s="78" t="s">
        <v>97</v>
      </c>
    </row>
    <row r="49" s="11" customFormat="1" ht="18.75" customHeight="1" spans="1:6">
      <c r="A49" s="79" t="s">
        <v>98</v>
      </c>
      <c r="B49" s="80"/>
      <c r="C49" s="81"/>
      <c r="D49" s="27">
        <f>SUM(D4:D48)</f>
        <v>1694</v>
      </c>
      <c r="E49" s="27">
        <f t="shared" ref="E49" si="0">SUM(E4:E48)</f>
        <v>1713</v>
      </c>
      <c r="F49" s="78"/>
    </row>
    <row r="50" s="11" customFormat="1" ht="20.25" customHeight="1" spans="1:6">
      <c r="A50" s="82" t="s">
        <v>99</v>
      </c>
      <c r="B50" s="83"/>
      <c r="C50" s="83"/>
      <c r="D50" s="84">
        <v>1500</v>
      </c>
      <c r="E50" s="84">
        <v>1500</v>
      </c>
      <c r="F50" s="85"/>
    </row>
    <row r="51" ht="63" customHeight="1" spans="1:6">
      <c r="A51" s="86" t="s">
        <v>100</v>
      </c>
      <c r="B51" s="87"/>
      <c r="C51" s="87"/>
      <c r="D51" s="87"/>
      <c r="E51" s="87"/>
      <c r="F51" s="88"/>
    </row>
  </sheetData>
  <mergeCells count="45">
    <mergeCell ref="A1:F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49:C49"/>
    <mergeCell ref="A50:C50"/>
    <mergeCell ref="A51:F51"/>
    <mergeCell ref="A2:A3"/>
    <mergeCell ref="A4:A6"/>
    <mergeCell ref="A7:A8"/>
    <mergeCell ref="A9:A14"/>
    <mergeCell ref="A15:A41"/>
    <mergeCell ref="A42:A48"/>
    <mergeCell ref="B20:B22"/>
    <mergeCell ref="B23:B27"/>
    <mergeCell ref="B28:B39"/>
    <mergeCell ref="D23:D27"/>
    <mergeCell ref="E20:E21"/>
    <mergeCell ref="E23:E27"/>
    <mergeCell ref="F10:F12"/>
    <mergeCell ref="F20:F22"/>
    <mergeCell ref="F23:F27"/>
    <mergeCell ref="F33:F34"/>
    <mergeCell ref="B2:C3"/>
  </mergeCells>
  <pageMargins left="0.2" right="0.15748031496063" top="0.38" bottom="0.36" header="0.27" footer="0.19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4" sqref="C14"/>
    </sheetView>
  </sheetViews>
  <sheetFormatPr defaultColWidth="9" defaultRowHeight="13.5" outlineLevelCol="5"/>
  <cols>
    <col min="1" max="1" width="34.625" style="1" customWidth="1"/>
    <col min="2" max="2" width="8" style="2" customWidth="1"/>
    <col min="3" max="3" width="34.375" customWidth="1"/>
    <col min="4" max="4" width="9.125" style="2" customWidth="1"/>
    <col min="5" max="5" width="36.125" customWidth="1"/>
  </cols>
  <sheetData>
    <row r="1" ht="54.75" customHeight="1" spans="1:2">
      <c r="A1" s="3" t="s">
        <v>101</v>
      </c>
      <c r="B1" s="4"/>
    </row>
    <row r="2" ht="27.75" customHeight="1" spans="1:6">
      <c r="A2" s="5" t="s">
        <v>102</v>
      </c>
      <c r="B2" s="6">
        <v>579</v>
      </c>
      <c r="C2" s="5" t="s">
        <v>103</v>
      </c>
      <c r="D2" s="6">
        <v>128</v>
      </c>
      <c r="E2" s="5" t="s">
        <v>104</v>
      </c>
      <c r="F2" s="6">
        <v>160</v>
      </c>
    </row>
    <row r="3" ht="27.75" customHeight="1" spans="1:6">
      <c r="A3" s="5" t="s">
        <v>105</v>
      </c>
      <c r="B3" s="6">
        <v>2230</v>
      </c>
      <c r="C3" s="5" t="s">
        <v>106</v>
      </c>
      <c r="D3" s="6">
        <v>150</v>
      </c>
      <c r="E3" s="5" t="s">
        <v>107</v>
      </c>
      <c r="F3" s="6">
        <v>120</v>
      </c>
    </row>
    <row r="4" ht="27.75" customHeight="1" spans="1:6">
      <c r="A4" s="5" t="s">
        <v>108</v>
      </c>
      <c r="B4" s="6">
        <v>172</v>
      </c>
      <c r="C4" s="5" t="s">
        <v>109</v>
      </c>
      <c r="D4" s="6">
        <v>84</v>
      </c>
      <c r="E4" s="5" t="s">
        <v>110</v>
      </c>
      <c r="F4" s="6">
        <v>1200</v>
      </c>
    </row>
    <row r="5" ht="27.75" customHeight="1" spans="1:6">
      <c r="A5" s="5" t="s">
        <v>111</v>
      </c>
      <c r="B5" s="6">
        <v>161</v>
      </c>
      <c r="C5" s="5" t="s">
        <v>112</v>
      </c>
      <c r="D5" s="6">
        <v>58</v>
      </c>
      <c r="E5" s="5" t="s">
        <v>113</v>
      </c>
      <c r="F5" s="6">
        <v>1200</v>
      </c>
    </row>
    <row r="6" ht="27.75" customHeight="1" spans="1:6">
      <c r="A6" s="5" t="s">
        <v>114</v>
      </c>
      <c r="B6" s="6">
        <v>78</v>
      </c>
      <c r="C6" s="5" t="s">
        <v>115</v>
      </c>
      <c r="D6" s="6">
        <v>80</v>
      </c>
      <c r="E6" s="5" t="s">
        <v>116</v>
      </c>
      <c r="F6" s="6">
        <v>2980</v>
      </c>
    </row>
    <row r="7" ht="27.75" customHeight="1" spans="1:6">
      <c r="A7" s="5" t="s">
        <v>117</v>
      </c>
      <c r="B7" s="6">
        <v>80</v>
      </c>
      <c r="C7" s="5" t="s">
        <v>118</v>
      </c>
      <c r="D7" s="6">
        <v>48</v>
      </c>
      <c r="E7" s="5" t="s">
        <v>119</v>
      </c>
      <c r="F7" s="6">
        <v>780</v>
      </c>
    </row>
    <row r="8" ht="27.75" customHeight="1" spans="1:6">
      <c r="A8" s="5" t="s">
        <v>120</v>
      </c>
      <c r="B8" s="6">
        <v>120</v>
      </c>
      <c r="C8" s="5" t="s">
        <v>121</v>
      </c>
      <c r="D8" s="6">
        <v>500</v>
      </c>
      <c r="E8" s="5" t="s">
        <v>122</v>
      </c>
      <c r="F8" s="6">
        <v>200</v>
      </c>
    </row>
    <row r="9" ht="27.75" customHeight="1" spans="1:6">
      <c r="A9" s="5" t="s">
        <v>123</v>
      </c>
      <c r="B9" s="6">
        <v>150</v>
      </c>
      <c r="C9" s="5" t="s">
        <v>124</v>
      </c>
      <c r="D9" s="6">
        <v>403</v>
      </c>
      <c r="E9" s="5" t="s">
        <v>125</v>
      </c>
      <c r="F9" s="6">
        <v>360</v>
      </c>
    </row>
    <row r="10" ht="27.75" customHeight="1" spans="1:6">
      <c r="A10" s="5" t="s">
        <v>126</v>
      </c>
      <c r="B10" s="6">
        <v>120</v>
      </c>
      <c r="C10" s="5" t="s">
        <v>122</v>
      </c>
      <c r="D10" s="6">
        <v>200</v>
      </c>
      <c r="E10" s="5" t="s">
        <v>127</v>
      </c>
      <c r="F10" s="6">
        <v>265</v>
      </c>
    </row>
    <row r="11" ht="27.75" customHeight="1" spans="1:6">
      <c r="A11" s="5" t="s">
        <v>128</v>
      </c>
      <c r="B11" s="6">
        <v>80</v>
      </c>
      <c r="C11" s="5" t="s">
        <v>129</v>
      </c>
      <c r="D11" s="6">
        <v>250</v>
      </c>
      <c r="E11" s="5" t="s">
        <v>130</v>
      </c>
      <c r="F11" s="6">
        <v>270</v>
      </c>
    </row>
    <row r="12" ht="27.75" customHeight="1" spans="3:4">
      <c r="C12" s="7"/>
      <c r="D12" s="8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退休套餐</vt:lpstr>
      <vt:lpstr>推荐自选项目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璐璐</cp:lastModifiedBy>
  <dcterms:created xsi:type="dcterms:W3CDTF">2006-09-13T11:21:00Z</dcterms:created>
  <dcterms:modified xsi:type="dcterms:W3CDTF">2023-03-22T07:32:54Z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F85968BF6BFF443A912D043522ED6C5F</vt:lpwstr>
  </property>
  <property fmtid="{D5CDD505-2E9C-101B-9397-08002B2CF9AE}" pid="3" name="KSOProductBuildVer">
    <vt:lpwstr>2052-11.1.0.13703</vt:lpwstr>
  </property>
</Properties>
</file>